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Petroleum products" sheetId="1" r:id="rId1"/>
  </sheets>
  <definedNames>
    <definedName name="_xlnm.Print_Area" localSheetId="0">'Petroleum products'!$A$1:$H$24</definedName>
  </definedNames>
  <calcPr fullCalcOnLoad="1"/>
</workbook>
</file>

<file path=xl/sharedStrings.xml><?xml version="1.0" encoding="utf-8"?>
<sst xmlns="http://schemas.openxmlformats.org/spreadsheetml/2006/main" count="27" uniqueCount="22">
  <si>
    <t>Source:</t>
  </si>
  <si>
    <t>States of Jersey Statistics Unit</t>
  </si>
  <si>
    <t>Road fuel</t>
  </si>
  <si>
    <t>Aviation</t>
  </si>
  <si>
    <t>Kerosene</t>
  </si>
  <si>
    <t>Gas oil</t>
  </si>
  <si>
    <t>Fuel oil</t>
  </si>
  <si>
    <t>LPG</t>
  </si>
  <si>
    <t>Oil for electricity generation</t>
  </si>
  <si>
    <t>Notes</t>
  </si>
  <si>
    <t>Aviation includes aviation spirit and aviation turbine fuel (over 90% of total)</t>
  </si>
  <si>
    <t>Leaded petrol/LRP</t>
  </si>
  <si>
    <t>Unleaded</t>
  </si>
  <si>
    <t>Diesel</t>
  </si>
  <si>
    <t>All</t>
  </si>
  <si>
    <t>tonnes</t>
  </si>
  <si>
    <t>Data for 2001 onwards are considered more accurate than earlier estimates</t>
  </si>
  <si>
    <t>Final consumption of road fuels</t>
  </si>
  <si>
    <t>Consumption of petroleum products</t>
  </si>
  <si>
    <t>2005</t>
  </si>
  <si>
    <t>Oil for electricity generation is currently around 6/8 HFO and 2/8 gas oil.</t>
  </si>
  <si>
    <t>LPG represents total consumption, of which around 80% is converted to manufactured gas and consumed as gas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</si>
</sst>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#,##0.0"/>
    <numFmt numFmtId="170" formatCode="_-* #,##0.0_-;\-* #,##0.0_-;_-* &quot;-&quot;??_-;_-@_-"/>
    <numFmt numFmtId="171" formatCode="_-* #,##0_-;\-* #,##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71" fontId="0" fillId="0" borderId="0" xfId="15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E1">
      <selection activeCell="N18" sqref="N18"/>
    </sheetView>
  </sheetViews>
  <sheetFormatPr defaultColWidth="9.140625" defaultRowHeight="12.75"/>
  <cols>
    <col min="1" max="1" width="9.00390625" style="0" customWidth="1"/>
    <col min="2" max="7" width="12.00390625" style="0" bestFit="1" customWidth="1"/>
    <col min="8" max="8" width="23.57421875" style="0" bestFit="1" customWidth="1"/>
    <col min="12" max="12" width="16.57421875" style="0" bestFit="1" customWidth="1"/>
    <col min="13" max="14" width="12.140625" style="0" bestFit="1" customWidth="1"/>
    <col min="15" max="15" width="10.57421875" style="0" bestFit="1" customWidth="1"/>
  </cols>
  <sheetData>
    <row r="1" spans="1:11" ht="15.75">
      <c r="A1" s="3" t="s">
        <v>18</v>
      </c>
      <c r="K1" s="3" t="s">
        <v>17</v>
      </c>
    </row>
    <row r="3" spans="8:15" ht="12.75">
      <c r="H3" t="s">
        <v>15</v>
      </c>
      <c r="O3" t="s">
        <v>15</v>
      </c>
    </row>
    <row r="4" spans="2:15" ht="12.7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L4" t="s">
        <v>11</v>
      </c>
      <c r="M4" t="s">
        <v>12</v>
      </c>
      <c r="N4" t="s">
        <v>13</v>
      </c>
      <c r="O4" t="s">
        <v>14</v>
      </c>
    </row>
    <row r="5" spans="1:15" ht="12.75">
      <c r="A5">
        <v>1991</v>
      </c>
      <c r="B5" s="1">
        <v>41002.29933001381</v>
      </c>
      <c r="C5" s="1">
        <v>10659.09090909091</v>
      </c>
      <c r="D5" s="1">
        <v>23130.54187192118</v>
      </c>
      <c r="E5" s="1">
        <v>19559.164733178655</v>
      </c>
      <c r="F5" s="1">
        <v>5352.216748768473</v>
      </c>
      <c r="G5" s="1">
        <v>11723.404255319148</v>
      </c>
      <c r="H5" s="1">
        <v>60013</v>
      </c>
      <c r="K5">
        <v>1991</v>
      </c>
      <c r="L5" s="1">
        <v>24662.921348314605</v>
      </c>
      <c r="M5" s="1">
        <v>11766.292134831461</v>
      </c>
      <c r="N5" s="1">
        <v>4573.08584686775</v>
      </c>
      <c r="O5" s="1">
        <v>41002.29933001381</v>
      </c>
    </row>
    <row r="6" spans="1:15" ht="12.75">
      <c r="A6">
        <v>1992</v>
      </c>
      <c r="B6" s="1">
        <v>41213.45186266587</v>
      </c>
      <c r="C6" s="1">
        <v>12688.636363636364</v>
      </c>
      <c r="D6" s="1">
        <v>23130.54187192118</v>
      </c>
      <c r="E6" s="1">
        <v>18524.361948955917</v>
      </c>
      <c r="F6" s="1">
        <v>5692.1182266009855</v>
      </c>
      <c r="G6" s="1">
        <v>9695.744680851063</v>
      </c>
      <c r="H6" s="1">
        <v>97047</v>
      </c>
      <c r="K6">
        <v>1992</v>
      </c>
      <c r="L6" s="1">
        <v>21925.842696629214</v>
      </c>
      <c r="M6" s="1">
        <v>14431.460674157302</v>
      </c>
      <c r="N6" s="1">
        <v>4856.14849187935</v>
      </c>
      <c r="O6" s="1">
        <v>41213.45186266587</v>
      </c>
    </row>
    <row r="7" spans="1:15" ht="12.75">
      <c r="A7">
        <v>1993</v>
      </c>
      <c r="B7" s="1">
        <v>41891.71284444329</v>
      </c>
      <c r="C7" s="1">
        <v>11115.154545454545</v>
      </c>
      <c r="D7" s="1">
        <v>21467.371921182264</v>
      </c>
      <c r="E7" s="1">
        <v>18580.948955916472</v>
      </c>
      <c r="F7" s="1">
        <v>5761.399014778325</v>
      </c>
      <c r="G7" s="1">
        <v>10165.14255319149</v>
      </c>
      <c r="H7" s="1">
        <v>78459</v>
      </c>
      <c r="K7">
        <v>1993</v>
      </c>
      <c r="L7" s="1">
        <v>19640.71235955056</v>
      </c>
      <c r="M7" s="1">
        <v>17144.770786516852</v>
      </c>
      <c r="N7" s="1">
        <v>5106.22969837587</v>
      </c>
      <c r="O7" s="1">
        <v>41891.71284444329</v>
      </c>
    </row>
    <row r="8" spans="1:15" ht="12.75">
      <c r="A8">
        <v>1994</v>
      </c>
      <c r="B8" s="1">
        <v>42927.84687869861</v>
      </c>
      <c r="C8" s="1">
        <v>10729.738863636363</v>
      </c>
      <c r="D8" s="1">
        <v>24773.08325123153</v>
      </c>
      <c r="E8" s="1">
        <v>18553.164965197215</v>
      </c>
      <c r="F8" s="1">
        <v>7844</v>
      </c>
      <c r="G8" s="1">
        <v>9906.389787234042</v>
      </c>
      <c r="H8" s="1">
        <v>82926</v>
      </c>
      <c r="K8">
        <v>1994</v>
      </c>
      <c r="L8" s="1">
        <v>17849.873033707867</v>
      </c>
      <c r="M8" s="1">
        <v>18281.976629213485</v>
      </c>
      <c r="N8" s="1">
        <v>6795.997215777262</v>
      </c>
      <c r="O8" s="1">
        <v>42927.84687869861</v>
      </c>
    </row>
    <row r="9" spans="1:15" ht="12.75">
      <c r="A9">
        <v>1995</v>
      </c>
      <c r="B9" s="1">
        <v>42713.162611121246</v>
      </c>
      <c r="C9" s="1">
        <v>10749.2</v>
      </c>
      <c r="D9" s="1">
        <v>25183.480295566504</v>
      </c>
      <c r="E9" s="1">
        <v>18401.819025522043</v>
      </c>
      <c r="F9" s="1">
        <v>7441</v>
      </c>
      <c r="G9" s="1">
        <v>9980.521276595744</v>
      </c>
      <c r="H9" s="1">
        <v>85987</v>
      </c>
      <c r="K9">
        <v>1995</v>
      </c>
      <c r="L9" s="1">
        <v>16615.251685393258</v>
      </c>
      <c r="M9" s="1">
        <v>18977.170786516854</v>
      </c>
      <c r="N9" s="1">
        <v>7120.740139211137</v>
      </c>
      <c r="O9" s="1">
        <v>42713.162611121246</v>
      </c>
    </row>
    <row r="10" spans="1:15" ht="12.75">
      <c r="A10">
        <v>1996</v>
      </c>
      <c r="B10" s="1">
        <v>41874.1</v>
      </c>
      <c r="C10" s="1">
        <v>11523.9</v>
      </c>
      <c r="D10" s="1">
        <v>28702.9</v>
      </c>
      <c r="E10" s="1">
        <v>19717</v>
      </c>
      <c r="F10" s="1">
        <v>8849</v>
      </c>
      <c r="G10" s="1">
        <v>11262.4</v>
      </c>
      <c r="H10" s="1">
        <v>81893</v>
      </c>
      <c r="K10">
        <v>1996</v>
      </c>
      <c r="L10" s="1">
        <v>15508.2</v>
      </c>
      <c r="M10" s="1">
        <v>19984.1</v>
      </c>
      <c r="N10" s="1">
        <v>6381.8</v>
      </c>
      <c r="O10" s="1">
        <v>41874.1</v>
      </c>
    </row>
    <row r="11" spans="1:15" ht="12.75">
      <c r="A11">
        <v>1997</v>
      </c>
      <c r="B11" s="1">
        <v>42628.1</v>
      </c>
      <c r="C11" s="1">
        <v>12881.9</v>
      </c>
      <c r="D11" s="1">
        <v>40283.3</v>
      </c>
      <c r="E11" s="1">
        <v>25973</v>
      </c>
      <c r="F11" s="1">
        <v>8489</v>
      </c>
      <c r="G11" s="1">
        <v>11358.9</v>
      </c>
      <c r="H11" s="1">
        <v>61516</v>
      </c>
      <c r="K11">
        <v>1997</v>
      </c>
      <c r="L11" s="1">
        <v>14407.4</v>
      </c>
      <c r="M11" s="1">
        <v>20647.6</v>
      </c>
      <c r="N11" s="1">
        <v>7573.1</v>
      </c>
      <c r="O11" s="1">
        <v>42628.1</v>
      </c>
    </row>
    <row r="12" spans="1:15" ht="12.75">
      <c r="A12">
        <v>1998</v>
      </c>
      <c r="B12" s="1">
        <v>41946.71</v>
      </c>
      <c r="C12" s="1">
        <v>11676</v>
      </c>
      <c r="D12" s="1">
        <v>38234.2</v>
      </c>
      <c r="E12" s="1">
        <v>38283.3</v>
      </c>
      <c r="F12" s="1">
        <v>8399</v>
      </c>
      <c r="G12" s="1">
        <v>11986.4</v>
      </c>
      <c r="H12" s="1">
        <v>69062</v>
      </c>
      <c r="K12">
        <v>1998</v>
      </c>
      <c r="L12" s="1">
        <v>11251.01</v>
      </c>
      <c r="M12" s="1">
        <v>22267.4</v>
      </c>
      <c r="N12" s="1">
        <v>8428.3</v>
      </c>
      <c r="O12" s="1">
        <v>41946.71</v>
      </c>
    </row>
    <row r="13" spans="1:15" ht="12.75">
      <c r="A13">
        <v>1999</v>
      </c>
      <c r="B13" s="1">
        <v>42341.9892</v>
      </c>
      <c r="C13" s="1">
        <v>11436</v>
      </c>
      <c r="D13" s="1">
        <v>27891.30023</v>
      </c>
      <c r="E13" s="1">
        <v>19123.6868</v>
      </c>
      <c r="F13" s="1">
        <v>7986</v>
      </c>
      <c r="G13" s="1">
        <v>12124</v>
      </c>
      <c r="H13" s="1">
        <v>66561</v>
      </c>
      <c r="K13">
        <v>1999</v>
      </c>
      <c r="L13" s="1">
        <v>10088.8475</v>
      </c>
      <c r="M13" s="1">
        <v>24219.5582</v>
      </c>
      <c r="N13" s="1">
        <v>8033.5835</v>
      </c>
      <c r="O13" s="1">
        <v>42341.9892</v>
      </c>
    </row>
    <row r="14" spans="1:15" ht="12.75">
      <c r="A14">
        <v>2000</v>
      </c>
      <c r="B14" s="1">
        <v>41306.19246</v>
      </c>
      <c r="C14" s="1">
        <v>13418</v>
      </c>
      <c r="D14" s="1">
        <v>32676.4749</v>
      </c>
      <c r="E14" s="1">
        <v>19586.7391</v>
      </c>
      <c r="F14" s="1">
        <v>7841</v>
      </c>
      <c r="G14" s="1">
        <v>11933</v>
      </c>
      <c r="H14" s="1">
        <v>32972</v>
      </c>
      <c r="K14">
        <v>2000</v>
      </c>
      <c r="L14" s="1">
        <v>4901.07496</v>
      </c>
      <c r="M14" s="1">
        <v>27841.116299999998</v>
      </c>
      <c r="N14" s="1">
        <v>8564.001199999999</v>
      </c>
      <c r="O14" s="1">
        <v>41306.19246</v>
      </c>
    </row>
    <row r="15" spans="1:15" ht="12.75">
      <c r="A15">
        <v>2001</v>
      </c>
      <c r="B15" s="1">
        <v>41945.2</v>
      </c>
      <c r="C15" s="1">
        <v>12255</v>
      </c>
      <c r="D15" s="1">
        <v>31194.8</v>
      </c>
      <c r="E15" s="1">
        <v>19302.6</v>
      </c>
      <c r="F15" s="1">
        <v>7331</v>
      </c>
      <c r="G15" s="1">
        <v>11607</v>
      </c>
      <c r="H15" s="1">
        <v>23715</v>
      </c>
      <c r="K15">
        <v>2001</v>
      </c>
      <c r="L15" s="1">
        <v>3976.4</v>
      </c>
      <c r="M15" s="1">
        <v>28501.8</v>
      </c>
      <c r="N15" s="1">
        <v>9467</v>
      </c>
      <c r="O15" s="1">
        <v>41945.2</v>
      </c>
    </row>
    <row r="16" spans="1:15" ht="12.75">
      <c r="A16">
        <v>2002</v>
      </c>
      <c r="B16" s="1">
        <v>41286.9</v>
      </c>
      <c r="C16" s="1">
        <v>11505</v>
      </c>
      <c r="D16" s="1">
        <v>31498.2</v>
      </c>
      <c r="E16" s="1">
        <v>18971.7</v>
      </c>
      <c r="F16" s="1">
        <v>6870</v>
      </c>
      <c r="G16" s="1">
        <v>11138</v>
      </c>
      <c r="H16" s="1">
        <v>18893</v>
      </c>
      <c r="K16">
        <v>2002</v>
      </c>
      <c r="L16" s="1">
        <v>2724.7</v>
      </c>
      <c r="M16" s="1">
        <v>28699.8</v>
      </c>
      <c r="N16" s="1">
        <v>9862.4</v>
      </c>
      <c r="O16" s="1">
        <v>41286.9</v>
      </c>
    </row>
    <row r="17" spans="1:15" ht="12.75">
      <c r="A17">
        <v>2003</v>
      </c>
      <c r="B17" s="1">
        <v>40464.518560323835</v>
      </c>
      <c r="C17" s="1">
        <v>11437</v>
      </c>
      <c r="D17" s="1">
        <v>31378.4</v>
      </c>
      <c r="E17" s="1">
        <v>18183.3660070345</v>
      </c>
      <c r="F17" s="1">
        <v>6397.5</v>
      </c>
      <c r="G17" s="1">
        <v>11293</v>
      </c>
      <c r="H17" s="1">
        <v>3236</v>
      </c>
      <c r="K17">
        <v>2003</v>
      </c>
      <c r="L17" s="1">
        <v>1663.9690885713499</v>
      </c>
      <c r="M17" s="1">
        <v>28873.915478786977</v>
      </c>
      <c r="N17" s="1">
        <v>9926.633992965504</v>
      </c>
      <c r="O17" s="1">
        <v>40464.518560323835</v>
      </c>
    </row>
    <row r="18" spans="1:15" ht="12.75">
      <c r="A18">
        <v>2004</v>
      </c>
      <c r="B18" s="1">
        <v>39193</v>
      </c>
      <c r="C18" s="1">
        <v>11909</v>
      </c>
      <c r="D18" s="1">
        <v>32404</v>
      </c>
      <c r="E18" s="1">
        <v>17532</v>
      </c>
      <c r="F18" s="1">
        <v>6325</v>
      </c>
      <c r="G18" s="1">
        <v>11546</v>
      </c>
      <c r="H18" s="1">
        <v>8750</v>
      </c>
      <c r="K18">
        <v>2004</v>
      </c>
      <c r="L18" s="1">
        <v>1012.1842302878598</v>
      </c>
      <c r="M18" s="1">
        <f>24995.25+3241.54</f>
        <v>28236.79</v>
      </c>
      <c r="N18" s="1">
        <v>9944.644161494296</v>
      </c>
      <c r="O18" s="4">
        <v>39193</v>
      </c>
    </row>
    <row r="19" spans="1:15" ht="12.75">
      <c r="A19">
        <v>2005</v>
      </c>
      <c r="B19" s="1">
        <v>38649</v>
      </c>
      <c r="C19" s="1">
        <v>15610</v>
      </c>
      <c r="D19" s="1">
        <v>30665</v>
      </c>
      <c r="E19" s="1">
        <v>17679</v>
      </c>
      <c r="F19" s="1">
        <v>4475</v>
      </c>
      <c r="G19" s="1">
        <v>11494</v>
      </c>
      <c r="H19" s="1">
        <v>3620</v>
      </c>
      <c r="K19" s="6" t="s">
        <v>19</v>
      </c>
      <c r="L19" s="1">
        <v>664.1362190457016</v>
      </c>
      <c r="M19" s="1">
        <v>27858.81914636601</v>
      </c>
      <c r="N19" s="1">
        <v>10125.682235499855</v>
      </c>
      <c r="O19" s="1">
        <v>38648.63760091156</v>
      </c>
    </row>
    <row r="21" spans="1:12" ht="12.75">
      <c r="A21" t="s">
        <v>0</v>
      </c>
      <c r="B21" s="2" t="s">
        <v>1</v>
      </c>
      <c r="K21" t="s">
        <v>0</v>
      </c>
      <c r="L21" s="2" t="s">
        <v>1</v>
      </c>
    </row>
    <row r="23" spans="1:12" ht="12.75">
      <c r="A23" t="s">
        <v>9</v>
      </c>
      <c r="B23" s="7" t="s">
        <v>10</v>
      </c>
      <c r="C23" s="7"/>
      <c r="D23" s="7"/>
      <c r="E23" s="7"/>
      <c r="F23" s="7"/>
      <c r="G23" s="7"/>
      <c r="K23" t="s">
        <v>9</v>
      </c>
      <c r="L23" t="s">
        <v>16</v>
      </c>
    </row>
    <row r="24" spans="2:7" ht="12.75">
      <c r="B24" s="7" t="s">
        <v>20</v>
      </c>
      <c r="C24" s="7"/>
      <c r="D24" s="7"/>
      <c r="E24" s="7"/>
      <c r="F24" s="7"/>
      <c r="G24" s="7"/>
    </row>
    <row r="25" spans="2:7" ht="12.75">
      <c r="B25" s="7" t="s">
        <v>21</v>
      </c>
      <c r="C25" s="7"/>
      <c r="D25" s="7"/>
      <c r="E25" s="7"/>
      <c r="F25" s="7"/>
      <c r="G25" s="7"/>
    </row>
    <row r="26" spans="2:7" ht="12.75">
      <c r="B26" s="7" t="s">
        <v>16</v>
      </c>
      <c r="C26" s="7"/>
      <c r="D26" s="7"/>
      <c r="E26" s="7"/>
      <c r="F26" s="7"/>
      <c r="G26" s="7"/>
    </row>
    <row r="27" spans="2:15" ht="12.75">
      <c r="B27" s="1"/>
      <c r="C27" s="1"/>
      <c r="D27" s="1"/>
      <c r="E27" s="1"/>
      <c r="F27" s="1"/>
      <c r="G27" s="1"/>
      <c r="H27" s="1"/>
      <c r="L27" s="5"/>
      <c r="M27" s="5"/>
      <c r="N27" s="5"/>
      <c r="O27" s="1"/>
    </row>
    <row r="28" spans="2:8" ht="12.75">
      <c r="B28" s="1"/>
      <c r="C28" s="1"/>
      <c r="D28" s="1"/>
      <c r="E28" s="1"/>
      <c r="F28" s="1"/>
      <c r="G28" s="1"/>
      <c r="H28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Millard</dc:creator>
  <cp:keywords/>
  <dc:description/>
  <cp:lastModifiedBy>Duncan Millard</cp:lastModifiedBy>
  <cp:lastPrinted>2006-06-20T16:37:25Z</cp:lastPrinted>
  <dcterms:created xsi:type="dcterms:W3CDTF">2004-12-07T15:58:23Z</dcterms:created>
  <dcterms:modified xsi:type="dcterms:W3CDTF">2006-06-20T16:47:19Z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Ord">
    <vt:lpwstr>9000.00000000000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System Account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